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asdk12ak.sharepoint.com/sites/PurchasingDrive/Shared Documents/SOLIC/2024/ITB/ITB_2024-507_EXPENDABLES_3RD QTR/VETTING/"/>
    </mc:Choice>
  </mc:AlternateContent>
  <xr:revisionPtr revIDLastSave="218" documentId="8_{6439647A-8C66-4474-828D-D1DAAA5F9CCE}" xr6:coauthVersionLast="47" xr6:coauthVersionMax="47" xr10:uidLastSave="{0E98B68D-C339-4806-B365-E7DF453B4612}"/>
  <bookViews>
    <workbookView xWindow="-27255" yWindow="735" windowWidth="20625" windowHeight="14985" xr2:uid="{00000000-000D-0000-FFFF-FFFF00000000}"/>
  </bookViews>
  <sheets>
    <sheet name="Q3  Order" sheetId="2" r:id="rId1"/>
  </sheets>
  <definedNames>
    <definedName name="_xlnm.Print_Area" localSheetId="0">'Q3  Order'!$A$1:$I$112</definedName>
    <definedName name="_xlnm.Print_Titles" localSheetId="0">'Q3  Order'!$1:$1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<sst xmlns="http://schemas.openxmlformats.org/spreadsheetml/2006/main" count="185" uniqueCount="93">
  <si>
    <t>1000/cs</t>
  </si>
  <si>
    <t>7" x 13.5", 1 ply</t>
  </si>
  <si>
    <t>Marcal #5107</t>
  </si>
  <si>
    <t>PAN LINERS, 16 1/2" x 24 1/2", 27#</t>
  </si>
  <si>
    <t>Dixie #L010</t>
  </si>
  <si>
    <t>Unit</t>
  </si>
  <si>
    <t>Zenith #27</t>
  </si>
  <si>
    <t>Black, dual ovenable meal tray up to 400 degrees</t>
  </si>
  <si>
    <t>EcoBake #030010</t>
  </si>
  <si>
    <t>Oliver #61077</t>
  </si>
  <si>
    <t>Oliver #61075</t>
  </si>
  <si>
    <t>GP #332-01</t>
  </si>
  <si>
    <t>6 1/2" x 5" x 1 3/4"      1100/cs</t>
  </si>
  <si>
    <t>Pactiv #PCS5613RR2 (500CT)</t>
  </si>
  <si>
    <t>CS</t>
  </si>
  <si>
    <t xml:space="preserve">Item No. </t>
  </si>
  <si>
    <t xml:space="preserve">NO SUBSTITUTIONS </t>
  </si>
  <si>
    <t>Stock Code</t>
  </si>
  <si>
    <t>Description</t>
  </si>
  <si>
    <t>GPQ # 24051610000</t>
  </si>
  <si>
    <t>10,000 CT/cs</t>
  </si>
  <si>
    <t>NAPKIN, Dispenser Type, Banded</t>
  </si>
  <si>
    <t>Classic stoneware; 500/CT</t>
  </si>
  <si>
    <t>Disposable, molded board construction</t>
  </si>
  <si>
    <t>Prime Source #7500 3991, 60 / pallet</t>
  </si>
  <si>
    <t>Form Plastics #6277-404539, 36 / Pallet, 1100 CT</t>
  </si>
  <si>
    <t>Form Plastics #S8704-019 (540 CT), 63 / Pallet</t>
  </si>
  <si>
    <t>PLASTIC PACKAGE 3109-8B Hot Hamburger  Dual oven-able 1200 per case , 20 Per pallet</t>
  </si>
  <si>
    <t>690587 HS</t>
  </si>
  <si>
    <t xml:space="preserve">Tork (SCA)  #D3052B, Pallet 24 CT  </t>
  </si>
  <si>
    <t>SPORK, Medium Weight</t>
  </si>
  <si>
    <t>Bulk pack</t>
  </si>
  <si>
    <t>PPT #PT108BR-S900 (900 CT), 24/pallet</t>
  </si>
  <si>
    <t>Powder free</t>
  </si>
  <si>
    <t>Approved Products:</t>
  </si>
  <si>
    <t>Propak, Large, #16917, 10/100CT</t>
  </si>
  <si>
    <t>Anchor, Large, #22993, 10/100CT</t>
  </si>
  <si>
    <t>Ambitex, Large, VLG5201 10/100CT</t>
  </si>
  <si>
    <t>YR Foods (Nutribon) # 3647, 1000CT</t>
  </si>
  <si>
    <t xml:space="preserve">Fully compostable </t>
  </si>
  <si>
    <t xml:space="preserve">1200 per case /TDB pallet </t>
  </si>
  <si>
    <t>#8 size</t>
  </si>
  <si>
    <t>4/500/cs</t>
  </si>
  <si>
    <t>Kraft #13200206  500/cs</t>
  </si>
  <si>
    <t>International Paper Bags #728215535</t>
  </si>
  <si>
    <t>Duro Bag # 598797 / 13819,  1 / 500CT</t>
  </si>
  <si>
    <t>8# Brown Plain Bags, # 15819</t>
  </si>
  <si>
    <t>PPG, #3334-8 (65-50-19-1ST), 600CT</t>
  </si>
  <si>
    <t>NetSource, NC40613, 1000CT</t>
  </si>
  <si>
    <t>Novolex Holdings, #DU18408. 500CT</t>
  </si>
  <si>
    <t>Cardinal Health, TXVLG200, 10/100</t>
  </si>
  <si>
    <t>COLD TRAY</t>
  </si>
  <si>
    <t>Boardwalk, #BKW30LAG200, 1000CT</t>
  </si>
  <si>
    <t>Specialty Quality, # SQP7802, 1000CT</t>
  </si>
  <si>
    <t>Asean Corp, # AT009, 500CT, 32/PALLET</t>
  </si>
  <si>
    <t>Northwest Napkin, #713WUSP,</t>
  </si>
  <si>
    <t>Platinum Packaging</t>
  </si>
  <si>
    <t>Monogram #975537, 250CT, 1G</t>
  </si>
  <si>
    <t>Monogram #975537, 200CT, 2G</t>
  </si>
  <si>
    <t>Substitutions with approval</t>
  </si>
  <si>
    <t>Ovenable meal tray up to 400 degrees</t>
  </si>
  <si>
    <t>Compostable fiber tray with PLA lining</t>
  </si>
  <si>
    <t>Freezer safe</t>
  </si>
  <si>
    <t>Subject to final tray approval</t>
  </si>
  <si>
    <t xml:space="preserve">Size 5" x 6 1/2" x 1 3/4" may be substituted on approval </t>
  </si>
  <si>
    <t>PLATFORM # 65-50-19 HD Hot Hamburger Duel Oven</t>
  </si>
  <si>
    <t>Huhtamaki #21114, 500 CT, 36/pallet</t>
  </si>
  <si>
    <t>Q3 Order</t>
  </si>
  <si>
    <t>On Order</t>
  </si>
  <si>
    <t>Two shipments</t>
  </si>
  <si>
    <t>CT655W1LS 500ct, 56/pallet</t>
  </si>
  <si>
    <t>300/CS, 49/PALLET</t>
  </si>
  <si>
    <t>CT85625K2L-D</t>
  </si>
  <si>
    <t xml:space="preserve">PLA Coated Compostable </t>
  </si>
  <si>
    <t>2 CELL heatable to 400F</t>
  </si>
  <si>
    <t>SUBSTITUTIONS WITH APPROVAL</t>
  </si>
  <si>
    <t>TRAY, One (1) Compartment, 5" x 6 1/2" x 1 1/2</t>
  </si>
  <si>
    <t>TRAY, One (1) Compartment, 5" x 6 1/2" x 2"</t>
  </si>
  <si>
    <t>TRAY, Two Compartment, Black, Heatable</t>
  </si>
  <si>
    <t>TRAY, Hamburger, Two (2) compartment</t>
  </si>
  <si>
    <t>TRAY, Five (5) Compartment</t>
  </si>
  <si>
    <t>GLOVE, Vinyl, Large</t>
  </si>
  <si>
    <t>BAG, Lunch Brown</t>
  </si>
  <si>
    <t>TRAY, 2# Paper</t>
  </si>
  <si>
    <t>BAG, Resealable</t>
  </si>
  <si>
    <t>Unit Price</t>
  </si>
  <si>
    <t>Extended Price</t>
  </si>
  <si>
    <t>Unit Price:</t>
  </si>
  <si>
    <t>Manufacturer:</t>
  </si>
  <si>
    <t>Item No.:</t>
  </si>
  <si>
    <t>Delivery Time:</t>
  </si>
  <si>
    <t>Case Pack Size:</t>
  </si>
  <si>
    <t>Minimum Required: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</si>
</sst>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2"/>
      <color rgb="FFFF0000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9" fillId="0" borderId="11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" fontId="7" fillId="0" borderId="0" xfId="0" applyNumberFormat="1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horizontal="left" wrapText="1"/>
      <protection locked="0"/>
    </xf>
    <xf numFmtId="1" fontId="6" fillId="0" borderId="6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" fontId="7" fillId="0" borderId="6" xfId="0" applyNumberFormat="1" applyFont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left" vertical="center" wrapText="1"/>
    </xf>
    <xf numFmtId="1" fontId="7" fillId="0" borderId="7" xfId="0" applyNumberFormat="1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left" vertical="center" wrapText="1"/>
    </xf>
    <xf numFmtId="1" fontId="7" fillId="0" borderId="8" xfId="0" applyNumberFormat="1" applyFont="1" applyBorder="1" applyAlignment="1" applyProtection="1">
      <alignment horizontal="left"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/>
    </xf>
    <xf numFmtId="1" fontId="7" fillId="0" borderId="9" xfId="0" applyNumberFormat="1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1" fontId="7" fillId="0" borderId="9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" fontId="7" fillId="0" borderId="5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vertical="center" wrapText="1"/>
    </xf>
    <xf numFmtId="164" fontId="7" fillId="0" borderId="9" xfId="0" applyNumberFormat="1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vertical="center" wrapText="1"/>
    </xf>
    <xf numFmtId="164" fontId="7" fillId="0" borderId="7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1" fontId="7" fillId="0" borderId="12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vertical="center" wrapText="1"/>
    </xf>
    <xf numFmtId="164" fontId="7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vertical="center" wrapText="1"/>
    </xf>
    <xf numFmtId="49" fontId="6" fillId="0" borderId="8" xfId="0" applyNumberFormat="1" applyFont="1" applyBorder="1" applyAlignment="1" applyProtection="1">
      <alignment vertical="center" wrapText="1"/>
    </xf>
    <xf numFmtId="49" fontId="7" fillId="0" borderId="9" xfId="0" applyNumberFormat="1" applyFont="1" applyBorder="1" applyAlignment="1" applyProtection="1">
      <alignment vertical="center" wrapText="1"/>
    </xf>
    <xf numFmtId="164" fontId="7" fillId="0" borderId="10" xfId="0" applyNumberFormat="1" applyFont="1" applyBorder="1" applyAlignment="1" applyProtection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vertical="center" wrapText="1"/>
    </xf>
    <xf numFmtId="1" fontId="7" fillId="0" borderId="8" xfId="0" applyNumberFormat="1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1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vertical="center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vertical="center" wrapText="1"/>
    </xf>
    <xf numFmtId="14" fontId="7" fillId="0" borderId="1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</cellXfs>
  <cellStyles count="10">
    <cellStyle name="Comma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7" xr:uid="{00000000-0005-0000-0000-000005000000}"/>
    <cellStyle name="Normal 2 3" xfId="5" xr:uid="{00000000-0005-0000-0000-000006000000}"/>
    <cellStyle name="Normal 2 3 2" xfId="9" xr:uid="{00000000-0005-0000-0000-000007000000}"/>
    <cellStyle name="Normal 3" xfId="4" xr:uid="{00000000-0005-0000-0000-000008000000}"/>
    <cellStyle name="Normal 3 2" xfId="8" xr:uid="{00000000-0005-0000-0000-000009000000}"/>
    <cellStyle name="Normal 5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zoomScaleNormal="100" zoomScaleSheetLayoutView="80" zoomScalePageLayoutView="70" workbookViewId="0">
      <selection activeCell="H3" sqref="H3:I3"/>
    </sheetView>
  </sheetViews>
  <sheetFormatPr defaultColWidth="11.42578125" defaultRowHeight="15.75"/>
  <cols>
    <col min="1" max="1" width="9" style="38" customWidth="1"/>
    <col min="2" max="2" width="7.42578125" style="39" customWidth="1"/>
    <col min="3" max="3" width="20.140625" style="39" hidden="1" customWidth="1"/>
    <col min="4" max="4" width="28.5703125" style="40" hidden="1" customWidth="1"/>
    <col min="5" max="5" width="13.85546875" style="40" bestFit="1" customWidth="1"/>
    <col min="6" max="6" width="82.85546875" style="41" bestFit="1" customWidth="1"/>
    <col min="7" max="7" width="17.7109375" style="12" bestFit="1" customWidth="1"/>
    <col min="8" max="8" width="11" style="12" bestFit="1" customWidth="1"/>
    <col min="9" max="9" width="11.5703125" style="12" customWidth="1"/>
    <col min="10" max="10" width="37.140625" style="12" bestFit="1" customWidth="1"/>
    <col min="11" max="12" width="11.42578125" style="12"/>
    <col min="13" max="13" width="17.28515625" style="12" customWidth="1"/>
    <col min="14" max="16384" width="11.42578125" style="12"/>
  </cols>
  <sheetData>
    <row r="1" spans="1:9" s="11" customFormat="1" ht="31.5">
      <c r="A1" s="42" t="s">
        <v>15</v>
      </c>
      <c r="B1" s="43" t="s">
        <v>5</v>
      </c>
      <c r="C1" s="43" t="s">
        <v>17</v>
      </c>
      <c r="D1" s="42" t="s">
        <v>68</v>
      </c>
      <c r="E1" s="42" t="s">
        <v>67</v>
      </c>
      <c r="F1" s="44" t="s">
        <v>18</v>
      </c>
      <c r="G1" s="43"/>
      <c r="H1" s="45" t="s">
        <v>85</v>
      </c>
      <c r="I1" s="45" t="s">
        <v>86</v>
      </c>
    </row>
    <row r="2" spans="1:9">
      <c r="A2" s="46">
        <v>1</v>
      </c>
      <c r="B2" s="47" t="s">
        <v>14</v>
      </c>
      <c r="C2" s="48">
        <v>690490</v>
      </c>
      <c r="D2" s="49">
        <v>120</v>
      </c>
      <c r="E2" s="46">
        <v>120</v>
      </c>
      <c r="F2" s="50" t="s">
        <v>21</v>
      </c>
      <c r="G2" s="1" t="s">
        <v>87</v>
      </c>
      <c r="H2" s="2"/>
      <c r="I2" s="2"/>
    </row>
    <row r="3" spans="1:9">
      <c r="A3" s="51"/>
      <c r="B3" s="52"/>
      <c r="C3" s="53"/>
      <c r="D3" s="54"/>
      <c r="E3" s="55"/>
      <c r="F3" s="56" t="s">
        <v>1</v>
      </c>
      <c r="G3" s="3" t="s">
        <v>88</v>
      </c>
      <c r="H3" s="7"/>
      <c r="I3" s="8"/>
    </row>
    <row r="4" spans="1:9">
      <c r="A4" s="57"/>
      <c r="B4" s="58"/>
      <c r="C4" s="59"/>
      <c r="D4" s="54"/>
      <c r="E4" s="60"/>
      <c r="F4" s="61" t="s">
        <v>20</v>
      </c>
      <c r="G4" s="4" t="s">
        <v>89</v>
      </c>
      <c r="H4" s="7"/>
      <c r="I4" s="8"/>
    </row>
    <row r="5" spans="1:9">
      <c r="A5" s="57"/>
      <c r="B5" s="62"/>
      <c r="C5" s="53"/>
      <c r="D5" s="54"/>
      <c r="E5" s="60"/>
      <c r="F5" s="63" t="s">
        <v>11</v>
      </c>
      <c r="G5" s="4" t="s">
        <v>90</v>
      </c>
      <c r="H5" s="7"/>
      <c r="I5" s="8"/>
    </row>
    <row r="6" spans="1:9">
      <c r="A6" s="57"/>
      <c r="B6" s="62"/>
      <c r="C6" s="53"/>
      <c r="D6" s="54"/>
      <c r="E6" s="60"/>
      <c r="F6" s="61" t="s">
        <v>29</v>
      </c>
      <c r="G6" s="4" t="s">
        <v>91</v>
      </c>
      <c r="H6" s="7"/>
      <c r="I6" s="8"/>
    </row>
    <row r="7" spans="1:9">
      <c r="A7" s="57"/>
      <c r="B7" s="62"/>
      <c r="C7" s="53"/>
      <c r="D7" s="54"/>
      <c r="E7" s="60"/>
      <c r="F7" s="61" t="s">
        <v>55</v>
      </c>
      <c r="G7" s="6" t="s">
        <v>92</v>
      </c>
      <c r="H7" s="7"/>
      <c r="I7" s="8"/>
    </row>
    <row r="8" spans="1:9">
      <c r="A8" s="64"/>
      <c r="B8" s="65"/>
      <c r="C8" s="53"/>
      <c r="D8" s="54"/>
      <c r="E8" s="66"/>
      <c r="F8" s="67" t="s">
        <v>16</v>
      </c>
      <c r="G8" s="13"/>
      <c r="H8" s="14"/>
      <c r="I8" s="15"/>
    </row>
    <row r="9" spans="1:9">
      <c r="A9" s="46">
        <v>2</v>
      </c>
      <c r="B9" s="47" t="s">
        <v>14</v>
      </c>
      <c r="C9" s="48">
        <v>690480</v>
      </c>
      <c r="D9" s="49">
        <v>60</v>
      </c>
      <c r="E9" s="46">
        <v>180</v>
      </c>
      <c r="F9" s="50" t="s">
        <v>3</v>
      </c>
      <c r="G9" s="1" t="s">
        <v>87</v>
      </c>
      <c r="H9" s="2"/>
      <c r="I9" s="2"/>
    </row>
    <row r="10" spans="1:9">
      <c r="A10" s="68"/>
      <c r="B10" s="69"/>
      <c r="C10" s="70"/>
      <c r="D10" s="54"/>
      <c r="E10" s="54"/>
      <c r="F10" s="71" t="s">
        <v>0</v>
      </c>
      <c r="G10" s="3" t="s">
        <v>88</v>
      </c>
      <c r="H10" s="7"/>
      <c r="I10" s="8"/>
    </row>
    <row r="11" spans="1:9">
      <c r="A11" s="68"/>
      <c r="B11" s="58"/>
      <c r="C11" s="59"/>
      <c r="D11" s="54"/>
      <c r="E11" s="54"/>
      <c r="F11" s="71" t="s">
        <v>4</v>
      </c>
      <c r="G11" s="4" t="s">
        <v>89</v>
      </c>
      <c r="H11" s="7"/>
      <c r="I11" s="8"/>
    </row>
    <row r="12" spans="1:9">
      <c r="A12" s="68"/>
      <c r="B12" s="62"/>
      <c r="C12" s="53"/>
      <c r="D12" s="54"/>
      <c r="E12" s="54"/>
      <c r="F12" s="71" t="s">
        <v>2</v>
      </c>
      <c r="G12" s="4" t="s">
        <v>90</v>
      </c>
      <c r="H12" s="7"/>
      <c r="I12" s="8"/>
    </row>
    <row r="13" spans="1:9">
      <c r="A13" s="68"/>
      <c r="B13" s="62"/>
      <c r="C13" s="53"/>
      <c r="D13" s="54"/>
      <c r="E13" s="54"/>
      <c r="F13" s="71" t="s">
        <v>24</v>
      </c>
      <c r="G13" s="4" t="s">
        <v>91</v>
      </c>
      <c r="H13" s="7"/>
      <c r="I13" s="8"/>
    </row>
    <row r="14" spans="1:9">
      <c r="A14" s="68"/>
      <c r="B14" s="62"/>
      <c r="C14" s="53"/>
      <c r="D14" s="54"/>
      <c r="E14" s="54"/>
      <c r="F14" s="71" t="s">
        <v>6</v>
      </c>
      <c r="G14" s="5" t="s">
        <v>92</v>
      </c>
      <c r="H14" s="9"/>
      <c r="I14" s="10"/>
    </row>
    <row r="15" spans="1:9">
      <c r="A15" s="68"/>
      <c r="B15" s="62"/>
      <c r="C15" s="53"/>
      <c r="D15" s="54"/>
      <c r="E15" s="54"/>
      <c r="F15" s="71" t="s">
        <v>8</v>
      </c>
      <c r="G15" s="16"/>
      <c r="H15" s="17"/>
      <c r="I15" s="18"/>
    </row>
    <row r="16" spans="1:9">
      <c r="A16" s="68"/>
      <c r="B16" s="62"/>
      <c r="C16" s="53"/>
      <c r="D16" s="54"/>
      <c r="E16" s="54"/>
      <c r="F16" s="71" t="s">
        <v>19</v>
      </c>
      <c r="G16" s="19"/>
      <c r="H16" s="20"/>
      <c r="I16" s="21"/>
    </row>
    <row r="17" spans="1:9">
      <c r="A17" s="68"/>
      <c r="B17" s="62"/>
      <c r="C17" s="53"/>
      <c r="D17" s="54"/>
      <c r="E17" s="54"/>
      <c r="F17" s="72" t="s">
        <v>16</v>
      </c>
      <c r="G17" s="19"/>
      <c r="H17" s="20"/>
      <c r="I17" s="21"/>
    </row>
    <row r="18" spans="1:9">
      <c r="A18" s="68"/>
      <c r="B18" s="65"/>
      <c r="C18" s="53"/>
      <c r="D18" s="54"/>
      <c r="E18" s="54"/>
      <c r="F18" s="71"/>
      <c r="G18" s="22"/>
      <c r="H18" s="23"/>
      <c r="I18" s="24"/>
    </row>
    <row r="19" spans="1:9">
      <c r="A19" s="46">
        <v>3</v>
      </c>
      <c r="B19" s="47" t="s">
        <v>14</v>
      </c>
      <c r="C19" s="48">
        <v>690153</v>
      </c>
      <c r="D19" s="49">
        <v>575</v>
      </c>
      <c r="E19" s="46">
        <v>900</v>
      </c>
      <c r="F19" s="50" t="s">
        <v>30</v>
      </c>
      <c r="G19" s="1" t="s">
        <v>87</v>
      </c>
      <c r="H19" s="2"/>
      <c r="I19" s="2"/>
    </row>
    <row r="20" spans="1:9">
      <c r="A20" s="68"/>
      <c r="B20" s="69"/>
      <c r="C20" s="70"/>
      <c r="D20" s="73"/>
      <c r="E20" s="73"/>
      <c r="F20" s="71" t="s">
        <v>31</v>
      </c>
      <c r="G20" s="3" t="s">
        <v>88</v>
      </c>
      <c r="H20" s="7"/>
      <c r="I20" s="8"/>
    </row>
    <row r="21" spans="1:9">
      <c r="A21" s="68"/>
      <c r="B21" s="58"/>
      <c r="C21" s="59"/>
      <c r="D21" s="54"/>
      <c r="E21" s="54"/>
      <c r="F21" s="71" t="s">
        <v>38</v>
      </c>
      <c r="G21" s="4" t="s">
        <v>89</v>
      </c>
      <c r="H21" s="7"/>
      <c r="I21" s="8"/>
    </row>
    <row r="22" spans="1:9" s="25" customFormat="1">
      <c r="A22" s="68"/>
      <c r="B22" s="58"/>
      <c r="C22" s="59"/>
      <c r="D22" s="54"/>
      <c r="E22" s="54"/>
      <c r="F22" s="71" t="s">
        <v>48</v>
      </c>
      <c r="G22" s="4" t="s">
        <v>90</v>
      </c>
      <c r="H22" s="7"/>
      <c r="I22" s="8"/>
    </row>
    <row r="23" spans="1:9">
      <c r="A23" s="68"/>
      <c r="B23" s="58"/>
      <c r="C23" s="59"/>
      <c r="D23" s="54"/>
      <c r="E23" s="54"/>
      <c r="F23" s="74"/>
      <c r="G23" s="4" t="s">
        <v>91</v>
      </c>
      <c r="H23" s="7"/>
      <c r="I23" s="8"/>
    </row>
    <row r="24" spans="1:9">
      <c r="A24" s="68"/>
      <c r="B24" s="58"/>
      <c r="C24" s="59"/>
      <c r="D24" s="54"/>
      <c r="E24" s="54"/>
      <c r="F24" s="74"/>
      <c r="G24" s="5" t="s">
        <v>92</v>
      </c>
      <c r="H24" s="9"/>
      <c r="I24" s="10"/>
    </row>
    <row r="25" spans="1:9">
      <c r="A25" s="68"/>
      <c r="B25" s="75"/>
      <c r="C25" s="59"/>
      <c r="D25" s="54"/>
      <c r="E25" s="54"/>
      <c r="F25" s="74"/>
      <c r="G25" s="13"/>
      <c r="H25" s="14"/>
      <c r="I25" s="15"/>
    </row>
    <row r="26" spans="1:9">
      <c r="A26" s="76">
        <v>4</v>
      </c>
      <c r="B26" s="47" t="s">
        <v>14</v>
      </c>
      <c r="C26" s="48">
        <v>690576</v>
      </c>
      <c r="D26" s="49">
        <f>144+112</f>
        <v>256</v>
      </c>
      <c r="E26" s="49">
        <v>96</v>
      </c>
      <c r="F26" s="77" t="s">
        <v>76</v>
      </c>
      <c r="G26" s="1" t="s">
        <v>87</v>
      </c>
      <c r="H26" s="2"/>
      <c r="I26" s="2"/>
    </row>
    <row r="27" spans="1:9">
      <c r="A27" s="68"/>
      <c r="B27" s="52"/>
      <c r="C27" s="53"/>
      <c r="D27" s="54"/>
      <c r="E27" s="54"/>
      <c r="F27" s="71" t="s">
        <v>22</v>
      </c>
      <c r="G27" s="3" t="s">
        <v>88</v>
      </c>
      <c r="H27" s="7"/>
      <c r="I27" s="8"/>
    </row>
    <row r="28" spans="1:9">
      <c r="A28" s="68"/>
      <c r="B28" s="58"/>
      <c r="C28" s="59"/>
      <c r="D28" s="54"/>
      <c r="E28" s="54"/>
      <c r="F28" s="74" t="s">
        <v>26</v>
      </c>
      <c r="G28" s="4" t="s">
        <v>89</v>
      </c>
      <c r="H28" s="7"/>
      <c r="I28" s="8"/>
    </row>
    <row r="29" spans="1:9">
      <c r="A29" s="68"/>
      <c r="B29" s="62"/>
      <c r="C29" s="53"/>
      <c r="D29" s="54"/>
      <c r="E29" s="54"/>
      <c r="F29" s="71" t="s">
        <v>13</v>
      </c>
      <c r="G29" s="4" t="s">
        <v>90</v>
      </c>
      <c r="H29" s="7"/>
      <c r="I29" s="8"/>
    </row>
    <row r="30" spans="1:9">
      <c r="A30" s="68"/>
      <c r="B30" s="62"/>
      <c r="C30" s="53"/>
      <c r="D30" s="54"/>
      <c r="E30" s="54"/>
      <c r="F30" s="71" t="s">
        <v>32</v>
      </c>
      <c r="G30" s="4" t="s">
        <v>91</v>
      </c>
      <c r="H30" s="7"/>
      <c r="I30" s="8"/>
    </row>
    <row r="31" spans="1:9">
      <c r="A31" s="68"/>
      <c r="B31" s="62"/>
      <c r="C31" s="53"/>
      <c r="D31" s="54"/>
      <c r="E31" s="54"/>
      <c r="F31" s="71" t="s">
        <v>10</v>
      </c>
      <c r="G31" s="5" t="s">
        <v>92</v>
      </c>
      <c r="H31" s="9"/>
      <c r="I31" s="10"/>
    </row>
    <row r="32" spans="1:9">
      <c r="A32" s="68"/>
      <c r="B32" s="62"/>
      <c r="C32" s="53"/>
      <c r="D32" s="54"/>
      <c r="E32" s="54"/>
      <c r="F32" s="71" t="s">
        <v>47</v>
      </c>
      <c r="G32" s="16"/>
      <c r="H32" s="17"/>
      <c r="I32" s="18"/>
    </row>
    <row r="33" spans="1:9">
      <c r="A33" s="68"/>
      <c r="B33" s="65"/>
      <c r="C33" s="53"/>
      <c r="D33" s="54"/>
      <c r="E33" s="54"/>
      <c r="F33" s="72" t="s">
        <v>16</v>
      </c>
      <c r="G33" s="22"/>
      <c r="H33" s="23"/>
      <c r="I33" s="24"/>
    </row>
    <row r="34" spans="1:9">
      <c r="A34" s="76">
        <v>5</v>
      </c>
      <c r="B34" s="47" t="s">
        <v>14</v>
      </c>
      <c r="C34" s="48">
        <v>690574</v>
      </c>
      <c r="D34" s="49"/>
      <c r="E34" s="46">
        <v>56</v>
      </c>
      <c r="F34" s="78" t="s">
        <v>77</v>
      </c>
      <c r="G34" s="1" t="s">
        <v>87</v>
      </c>
      <c r="H34" s="2"/>
      <c r="I34" s="2"/>
    </row>
    <row r="35" spans="1:9">
      <c r="A35" s="51"/>
      <c r="B35" s="79"/>
      <c r="C35" s="80"/>
      <c r="D35" s="81"/>
      <c r="E35" s="55"/>
      <c r="F35" s="82" t="s">
        <v>60</v>
      </c>
      <c r="G35" s="3" t="s">
        <v>88</v>
      </c>
      <c r="H35" s="7"/>
      <c r="I35" s="8"/>
    </row>
    <row r="36" spans="1:9">
      <c r="A36" s="57"/>
      <c r="B36" s="58"/>
      <c r="C36" s="83"/>
      <c r="D36" s="84"/>
      <c r="E36" s="60"/>
      <c r="F36" s="85" t="s">
        <v>62</v>
      </c>
      <c r="G36" s="4" t="s">
        <v>89</v>
      </c>
      <c r="H36" s="7"/>
      <c r="I36" s="8"/>
    </row>
    <row r="37" spans="1:9">
      <c r="A37" s="57"/>
      <c r="B37" s="58"/>
      <c r="C37" s="83"/>
      <c r="D37" s="84"/>
      <c r="E37" s="60"/>
      <c r="F37" s="85" t="s">
        <v>61</v>
      </c>
      <c r="G37" s="4" t="s">
        <v>90</v>
      </c>
      <c r="H37" s="7"/>
      <c r="I37" s="8"/>
    </row>
    <row r="38" spans="1:9">
      <c r="A38" s="57"/>
      <c r="B38" s="58"/>
      <c r="C38" s="83"/>
      <c r="D38" s="84"/>
      <c r="E38" s="60"/>
      <c r="F38" s="85" t="s">
        <v>70</v>
      </c>
      <c r="G38" s="4" t="s">
        <v>91</v>
      </c>
      <c r="H38" s="7"/>
      <c r="I38" s="8"/>
    </row>
    <row r="39" spans="1:9">
      <c r="A39" s="57"/>
      <c r="B39" s="58"/>
      <c r="C39" s="83"/>
      <c r="D39" s="84"/>
      <c r="E39" s="60"/>
      <c r="F39" s="85" t="s">
        <v>64</v>
      </c>
      <c r="G39" s="5" t="s">
        <v>92</v>
      </c>
      <c r="H39" s="9"/>
      <c r="I39" s="10"/>
    </row>
    <row r="40" spans="1:9">
      <c r="A40" s="57"/>
      <c r="B40" s="58"/>
      <c r="C40" s="83"/>
      <c r="D40" s="84"/>
      <c r="E40" s="60"/>
      <c r="F40" s="86"/>
      <c r="G40" s="16"/>
      <c r="H40" s="17"/>
      <c r="I40" s="18"/>
    </row>
    <row r="41" spans="1:9">
      <c r="A41" s="57"/>
      <c r="B41" s="58"/>
      <c r="C41" s="83"/>
      <c r="D41" s="84"/>
      <c r="E41" s="60"/>
      <c r="F41" s="85" t="s">
        <v>63</v>
      </c>
      <c r="G41" s="19"/>
      <c r="H41" s="20"/>
      <c r="I41" s="21"/>
    </row>
    <row r="42" spans="1:9">
      <c r="A42" s="57"/>
      <c r="B42" s="58"/>
      <c r="C42" s="83"/>
      <c r="D42" s="84"/>
      <c r="E42" s="60"/>
      <c r="F42" s="85"/>
      <c r="G42" s="19"/>
      <c r="H42" s="20"/>
      <c r="I42" s="21"/>
    </row>
    <row r="43" spans="1:9">
      <c r="A43" s="64"/>
      <c r="B43" s="75"/>
      <c r="C43" s="83"/>
      <c r="D43" s="84"/>
      <c r="E43" s="66"/>
      <c r="F43" s="87"/>
      <c r="G43" s="22"/>
      <c r="H43" s="23"/>
      <c r="I43" s="24"/>
    </row>
    <row r="44" spans="1:9">
      <c r="A44" s="66">
        <v>6</v>
      </c>
      <c r="B44" s="75" t="s">
        <v>14</v>
      </c>
      <c r="C44" s="88" t="s">
        <v>28</v>
      </c>
      <c r="D44" s="89"/>
      <c r="E44" s="66">
        <v>343</v>
      </c>
      <c r="F44" s="87" t="s">
        <v>78</v>
      </c>
      <c r="G44" s="1" t="s">
        <v>87</v>
      </c>
      <c r="H44" s="2"/>
      <c r="I44" s="2"/>
    </row>
    <row r="45" spans="1:9">
      <c r="A45" s="51"/>
      <c r="B45" s="79"/>
      <c r="C45" s="59"/>
      <c r="D45" s="54"/>
      <c r="E45" s="54"/>
      <c r="F45" s="74" t="s">
        <v>71</v>
      </c>
      <c r="G45" s="3" t="s">
        <v>88</v>
      </c>
      <c r="H45" s="7"/>
      <c r="I45" s="8"/>
    </row>
    <row r="46" spans="1:9">
      <c r="A46" s="57"/>
      <c r="B46" s="58"/>
      <c r="C46" s="59"/>
      <c r="D46" s="54"/>
      <c r="E46" s="54"/>
      <c r="F46" s="74" t="s">
        <v>72</v>
      </c>
      <c r="G46" s="4" t="s">
        <v>89</v>
      </c>
      <c r="H46" s="7"/>
      <c r="I46" s="8"/>
    </row>
    <row r="47" spans="1:9">
      <c r="A47" s="57"/>
      <c r="B47" s="58"/>
      <c r="C47" s="59"/>
      <c r="D47" s="54"/>
      <c r="E47" s="54"/>
      <c r="F47" s="74" t="s">
        <v>73</v>
      </c>
      <c r="G47" s="4" t="s">
        <v>90</v>
      </c>
      <c r="H47" s="7"/>
      <c r="I47" s="8"/>
    </row>
    <row r="48" spans="1:9">
      <c r="A48" s="57"/>
      <c r="B48" s="58"/>
      <c r="C48" s="59"/>
      <c r="D48" s="54"/>
      <c r="E48" s="54"/>
      <c r="F48" s="74" t="s">
        <v>74</v>
      </c>
      <c r="G48" s="4" t="s">
        <v>91</v>
      </c>
      <c r="H48" s="7"/>
      <c r="I48" s="8"/>
    </row>
    <row r="49" spans="1:9">
      <c r="A49" s="57"/>
      <c r="B49" s="58"/>
      <c r="C49" s="59"/>
      <c r="D49" s="54"/>
      <c r="E49" s="54"/>
      <c r="F49" s="74" t="s">
        <v>39</v>
      </c>
      <c r="G49" s="5" t="s">
        <v>92</v>
      </c>
      <c r="H49" s="9"/>
      <c r="I49" s="10"/>
    </row>
    <row r="50" spans="1:9">
      <c r="A50" s="57"/>
      <c r="B50" s="58"/>
      <c r="C50" s="59"/>
      <c r="D50" s="54"/>
      <c r="E50" s="54"/>
      <c r="F50" s="74"/>
      <c r="G50" s="16"/>
      <c r="H50" s="17"/>
      <c r="I50" s="18"/>
    </row>
    <row r="51" spans="1:9" ht="32.25" customHeight="1">
      <c r="A51" s="57"/>
      <c r="B51" s="58"/>
      <c r="C51" s="59"/>
      <c r="D51" s="54"/>
      <c r="E51" s="54"/>
      <c r="F51" s="74" t="s">
        <v>75</v>
      </c>
      <c r="G51" s="19"/>
      <c r="H51" s="20"/>
      <c r="I51" s="21"/>
    </row>
    <row r="52" spans="1:9">
      <c r="A52" s="57"/>
      <c r="B52" s="58"/>
      <c r="C52" s="59"/>
      <c r="D52" s="54"/>
      <c r="E52" s="54"/>
      <c r="F52" s="74"/>
      <c r="G52" s="19"/>
      <c r="H52" s="20"/>
      <c r="I52" s="21"/>
    </row>
    <row r="53" spans="1:9">
      <c r="A53" s="64"/>
      <c r="B53" s="58"/>
      <c r="C53" s="59"/>
      <c r="D53" s="54"/>
      <c r="E53" s="54"/>
      <c r="F53" s="74"/>
      <c r="G53" s="22"/>
      <c r="H53" s="23"/>
      <c r="I53" s="24"/>
    </row>
    <row r="54" spans="1:9">
      <c r="A54" s="46">
        <v>7</v>
      </c>
      <c r="B54" s="47" t="s">
        <v>14</v>
      </c>
      <c r="C54" s="83">
        <v>690585</v>
      </c>
      <c r="D54" s="84"/>
      <c r="E54" s="46">
        <v>720</v>
      </c>
      <c r="F54" s="90" t="s">
        <v>79</v>
      </c>
      <c r="G54" s="1" t="s">
        <v>87</v>
      </c>
      <c r="H54" s="2"/>
      <c r="I54" s="2"/>
    </row>
    <row r="55" spans="1:9">
      <c r="A55" s="51"/>
      <c r="B55" s="58"/>
      <c r="C55" s="59"/>
      <c r="D55" s="54"/>
      <c r="E55" s="54"/>
      <c r="F55" s="71" t="s">
        <v>7</v>
      </c>
      <c r="G55" s="3" t="s">
        <v>88</v>
      </c>
      <c r="H55" s="7"/>
      <c r="I55" s="8"/>
    </row>
    <row r="56" spans="1:9">
      <c r="A56" s="57"/>
      <c r="B56" s="58"/>
      <c r="C56" s="59"/>
      <c r="D56" s="54"/>
      <c r="E56" s="54"/>
      <c r="F56" s="71" t="s">
        <v>12</v>
      </c>
      <c r="G56" s="4" t="s">
        <v>89</v>
      </c>
      <c r="H56" s="7"/>
      <c r="I56" s="8"/>
    </row>
    <row r="57" spans="1:9">
      <c r="A57" s="57"/>
      <c r="B57" s="58"/>
      <c r="C57" s="59"/>
      <c r="D57" s="54"/>
      <c r="E57" s="54"/>
      <c r="F57" s="71" t="s">
        <v>25</v>
      </c>
      <c r="G57" s="4" t="s">
        <v>90</v>
      </c>
      <c r="H57" s="7"/>
      <c r="I57" s="8"/>
    </row>
    <row r="58" spans="1:9">
      <c r="A58" s="57"/>
      <c r="B58" s="58"/>
      <c r="C58" s="59"/>
      <c r="D58" s="54"/>
      <c r="E58" s="54"/>
      <c r="F58" s="71" t="s">
        <v>9</v>
      </c>
      <c r="G58" s="4" t="s">
        <v>91</v>
      </c>
      <c r="H58" s="7"/>
      <c r="I58" s="8"/>
    </row>
    <row r="59" spans="1:9" ht="31.5">
      <c r="A59" s="57"/>
      <c r="B59" s="58"/>
      <c r="C59" s="59"/>
      <c r="D59" s="54"/>
      <c r="E59" s="54"/>
      <c r="F59" s="71" t="s">
        <v>27</v>
      </c>
      <c r="G59" s="5" t="s">
        <v>92</v>
      </c>
      <c r="H59" s="9"/>
      <c r="I59" s="10"/>
    </row>
    <row r="60" spans="1:9">
      <c r="A60" s="57"/>
      <c r="B60" s="58"/>
      <c r="C60" s="59"/>
      <c r="D60" s="54"/>
      <c r="E60" s="54"/>
      <c r="F60" s="74" t="s">
        <v>56</v>
      </c>
      <c r="G60" s="16"/>
      <c r="H60" s="17"/>
      <c r="I60" s="18"/>
    </row>
    <row r="61" spans="1:9" s="25" customFormat="1" ht="17.25" customHeight="1">
      <c r="A61" s="91"/>
      <c r="B61" s="92"/>
      <c r="C61" s="93"/>
      <c r="D61" s="94"/>
      <c r="E61" s="94"/>
      <c r="F61" s="95" t="s">
        <v>65</v>
      </c>
      <c r="G61" s="19"/>
      <c r="H61" s="20"/>
      <c r="I61" s="21"/>
    </row>
    <row r="62" spans="1:9" s="25" customFormat="1">
      <c r="A62" s="57"/>
      <c r="B62" s="58"/>
      <c r="C62" s="59"/>
      <c r="D62" s="54"/>
      <c r="E62" s="54"/>
      <c r="F62" s="71" t="s">
        <v>40</v>
      </c>
      <c r="G62" s="19"/>
      <c r="H62" s="20"/>
      <c r="I62" s="21"/>
    </row>
    <row r="63" spans="1:9" s="25" customFormat="1">
      <c r="A63" s="57"/>
      <c r="B63" s="58"/>
      <c r="C63" s="59"/>
      <c r="D63" s="54"/>
      <c r="E63" s="54"/>
      <c r="F63" s="96"/>
      <c r="G63" s="19"/>
      <c r="H63" s="20"/>
      <c r="I63" s="21"/>
    </row>
    <row r="64" spans="1:9" s="25" customFormat="1">
      <c r="A64" s="64"/>
      <c r="B64" s="75"/>
      <c r="C64" s="59"/>
      <c r="D64" s="54"/>
      <c r="E64" s="54"/>
      <c r="F64" s="72" t="s">
        <v>16</v>
      </c>
      <c r="G64" s="22"/>
      <c r="H64" s="23"/>
      <c r="I64" s="24"/>
    </row>
    <row r="65" spans="1:20">
      <c r="A65" s="76">
        <v>8</v>
      </c>
      <c r="B65" s="97" t="s">
        <v>14</v>
      </c>
      <c r="C65" s="48">
        <v>690530</v>
      </c>
      <c r="D65" s="49">
        <v>720</v>
      </c>
      <c r="E65" s="46">
        <v>720</v>
      </c>
      <c r="F65" s="77" t="s">
        <v>80</v>
      </c>
      <c r="G65" s="1" t="s">
        <v>87</v>
      </c>
      <c r="H65" s="2"/>
      <c r="I65" s="2"/>
      <c r="T65" s="25"/>
    </row>
    <row r="66" spans="1:20">
      <c r="A66" s="68"/>
      <c r="B66" s="52"/>
      <c r="C66" s="53"/>
      <c r="D66" s="54"/>
      <c r="E66" s="54" t="s">
        <v>69</v>
      </c>
      <c r="F66" s="71" t="s">
        <v>23</v>
      </c>
      <c r="G66" s="3" t="s">
        <v>88</v>
      </c>
      <c r="H66" s="7"/>
      <c r="I66" s="8"/>
      <c r="T66" s="25"/>
    </row>
    <row r="67" spans="1:20">
      <c r="A67" s="68"/>
      <c r="B67" s="58"/>
      <c r="C67" s="59"/>
      <c r="D67" s="54"/>
      <c r="E67" s="54"/>
      <c r="F67" s="71" t="s">
        <v>66</v>
      </c>
      <c r="G67" s="4" t="s">
        <v>89</v>
      </c>
      <c r="H67" s="7"/>
      <c r="I67" s="8"/>
      <c r="T67" s="25"/>
    </row>
    <row r="68" spans="1:20">
      <c r="A68" s="68"/>
      <c r="B68" s="62"/>
      <c r="C68" s="53"/>
      <c r="D68" s="54"/>
      <c r="E68" s="54"/>
      <c r="F68" s="71" t="s">
        <v>54</v>
      </c>
      <c r="G68" s="4" t="s">
        <v>90</v>
      </c>
      <c r="H68" s="7"/>
      <c r="I68" s="8"/>
      <c r="T68" s="25"/>
    </row>
    <row r="69" spans="1:20">
      <c r="A69" s="68"/>
      <c r="B69" s="62"/>
      <c r="C69" s="53"/>
      <c r="D69" s="54"/>
      <c r="E69" s="54"/>
      <c r="F69" s="98"/>
      <c r="G69" s="4" t="s">
        <v>91</v>
      </c>
      <c r="H69" s="7"/>
      <c r="I69" s="8"/>
      <c r="T69" s="25"/>
    </row>
    <row r="70" spans="1:20">
      <c r="A70" s="68"/>
      <c r="B70" s="62"/>
      <c r="C70" s="53"/>
      <c r="D70" s="54"/>
      <c r="E70" s="54"/>
      <c r="F70" s="98"/>
      <c r="G70" s="5" t="s">
        <v>92</v>
      </c>
      <c r="H70" s="9"/>
      <c r="I70" s="10"/>
      <c r="T70" s="25"/>
    </row>
    <row r="71" spans="1:20">
      <c r="A71" s="68"/>
      <c r="B71" s="62"/>
      <c r="C71" s="53"/>
      <c r="D71" s="54"/>
      <c r="E71" s="54"/>
      <c r="F71" s="71"/>
      <c r="G71" s="16"/>
      <c r="H71" s="17"/>
      <c r="I71" s="18"/>
      <c r="T71" s="25"/>
    </row>
    <row r="72" spans="1:20">
      <c r="A72" s="68"/>
      <c r="B72" s="62"/>
      <c r="C72" s="53"/>
      <c r="D72" s="54"/>
      <c r="E72" s="54"/>
      <c r="F72" s="72" t="s">
        <v>16</v>
      </c>
      <c r="G72" s="19"/>
      <c r="H72" s="20"/>
      <c r="I72" s="21"/>
    </row>
    <row r="73" spans="1:20">
      <c r="A73" s="68"/>
      <c r="B73" s="65"/>
      <c r="C73" s="53"/>
      <c r="D73" s="54"/>
      <c r="E73" s="54"/>
      <c r="F73" s="71"/>
      <c r="G73" s="22"/>
      <c r="H73" s="23"/>
      <c r="I73" s="24"/>
    </row>
    <row r="74" spans="1:20">
      <c r="A74" s="76">
        <v>9</v>
      </c>
      <c r="B74" s="47" t="s">
        <v>14</v>
      </c>
      <c r="C74" s="48">
        <v>690122</v>
      </c>
      <c r="D74" s="49">
        <v>50</v>
      </c>
      <c r="E74" s="46">
        <v>100</v>
      </c>
      <c r="F74" s="78" t="s">
        <v>81</v>
      </c>
      <c r="G74" s="1" t="s">
        <v>87</v>
      </c>
      <c r="H74" s="2"/>
      <c r="I74" s="2"/>
    </row>
    <row r="75" spans="1:20">
      <c r="A75" s="55"/>
      <c r="B75" s="79"/>
      <c r="C75" s="59"/>
      <c r="D75" s="54"/>
      <c r="E75" s="55"/>
      <c r="F75" s="56" t="s">
        <v>33</v>
      </c>
      <c r="G75" s="3" t="s">
        <v>88</v>
      </c>
      <c r="H75" s="7"/>
      <c r="I75" s="8"/>
    </row>
    <row r="76" spans="1:20">
      <c r="A76" s="57"/>
      <c r="B76" s="62"/>
      <c r="C76" s="53"/>
      <c r="D76" s="54"/>
      <c r="E76" s="60"/>
      <c r="F76" s="61" t="s">
        <v>34</v>
      </c>
      <c r="G76" s="4" t="s">
        <v>89</v>
      </c>
      <c r="H76" s="7"/>
      <c r="I76" s="8"/>
    </row>
    <row r="77" spans="1:20">
      <c r="A77" s="57"/>
      <c r="B77" s="62"/>
      <c r="C77" s="99"/>
      <c r="D77" s="54"/>
      <c r="E77" s="60"/>
      <c r="F77" s="61" t="s">
        <v>35</v>
      </c>
      <c r="G77" s="4" t="s">
        <v>90</v>
      </c>
      <c r="H77" s="7"/>
      <c r="I77" s="8"/>
    </row>
    <row r="78" spans="1:20">
      <c r="A78" s="57"/>
      <c r="B78" s="62"/>
      <c r="C78" s="99"/>
      <c r="D78" s="54"/>
      <c r="E78" s="60"/>
      <c r="F78" s="61" t="s">
        <v>36</v>
      </c>
      <c r="G78" s="4" t="s">
        <v>91</v>
      </c>
      <c r="H78" s="7"/>
      <c r="I78" s="8"/>
    </row>
    <row r="79" spans="1:20">
      <c r="A79" s="57"/>
      <c r="B79" s="62"/>
      <c r="C79" s="99"/>
      <c r="D79" s="54"/>
      <c r="E79" s="60"/>
      <c r="F79" s="61" t="s">
        <v>37</v>
      </c>
      <c r="G79" s="5" t="s">
        <v>92</v>
      </c>
      <c r="H79" s="9"/>
      <c r="I79" s="10"/>
    </row>
    <row r="80" spans="1:20">
      <c r="A80" s="57"/>
      <c r="B80" s="62"/>
      <c r="C80" s="53"/>
      <c r="D80" s="54"/>
      <c r="E80" s="60"/>
      <c r="F80" s="61" t="s">
        <v>50</v>
      </c>
      <c r="G80" s="16"/>
      <c r="H80" s="17"/>
      <c r="I80" s="18"/>
    </row>
    <row r="81" spans="1:9">
      <c r="A81" s="64"/>
      <c r="B81" s="65"/>
      <c r="C81" s="53"/>
      <c r="D81" s="54"/>
      <c r="E81" s="66"/>
      <c r="F81" s="100"/>
      <c r="G81" s="22"/>
      <c r="H81" s="23"/>
      <c r="I81" s="24"/>
    </row>
    <row r="82" spans="1:9">
      <c r="A82" s="46">
        <v>10</v>
      </c>
      <c r="B82" s="47" t="s">
        <v>14</v>
      </c>
      <c r="C82" s="48">
        <v>690204</v>
      </c>
      <c r="D82" s="49">
        <v>600</v>
      </c>
      <c r="E82" s="46">
        <v>1200</v>
      </c>
      <c r="F82" s="77" t="s">
        <v>82</v>
      </c>
      <c r="G82" s="1" t="s">
        <v>87</v>
      </c>
      <c r="H82" s="2"/>
      <c r="I82" s="2"/>
    </row>
    <row r="83" spans="1:9" s="25" customFormat="1">
      <c r="A83" s="68"/>
      <c r="B83" s="52"/>
      <c r="C83" s="53"/>
      <c r="D83" s="54"/>
      <c r="E83" s="54" t="s">
        <v>69</v>
      </c>
      <c r="F83" s="71" t="s">
        <v>41</v>
      </c>
      <c r="G83" s="3" t="s">
        <v>88</v>
      </c>
      <c r="H83" s="7"/>
      <c r="I83" s="8"/>
    </row>
    <row r="84" spans="1:9" s="25" customFormat="1">
      <c r="A84" s="68"/>
      <c r="B84" s="62"/>
      <c r="C84" s="53"/>
      <c r="D84" s="54"/>
      <c r="E84" s="54"/>
      <c r="F84" s="71" t="s">
        <v>42</v>
      </c>
      <c r="G84" s="4" t="s">
        <v>89</v>
      </c>
      <c r="H84" s="7"/>
      <c r="I84" s="8"/>
    </row>
    <row r="85" spans="1:9" s="25" customFormat="1">
      <c r="A85" s="68"/>
      <c r="B85" s="62"/>
      <c r="C85" s="53"/>
      <c r="D85" s="54"/>
      <c r="E85" s="54"/>
      <c r="F85" s="71" t="s">
        <v>49</v>
      </c>
      <c r="G85" s="4" t="s">
        <v>90</v>
      </c>
      <c r="H85" s="7"/>
      <c r="I85" s="8"/>
    </row>
    <row r="86" spans="1:9" s="25" customFormat="1">
      <c r="A86" s="68"/>
      <c r="B86" s="58"/>
      <c r="C86" s="59"/>
      <c r="D86" s="54"/>
      <c r="E86" s="54"/>
      <c r="F86" s="71" t="s">
        <v>43</v>
      </c>
      <c r="G86" s="4" t="s">
        <v>91</v>
      </c>
      <c r="H86" s="7"/>
      <c r="I86" s="8"/>
    </row>
    <row r="87" spans="1:9" s="25" customFormat="1">
      <c r="A87" s="68"/>
      <c r="B87" s="58"/>
      <c r="C87" s="59"/>
      <c r="D87" s="54"/>
      <c r="E87" s="54"/>
      <c r="F87" s="71" t="s">
        <v>44</v>
      </c>
      <c r="G87" s="5" t="s">
        <v>92</v>
      </c>
      <c r="H87" s="9"/>
      <c r="I87" s="10"/>
    </row>
    <row r="88" spans="1:9" s="25" customFormat="1">
      <c r="A88" s="68"/>
      <c r="B88" s="58"/>
      <c r="C88" s="59"/>
      <c r="D88" s="54"/>
      <c r="E88" s="54"/>
      <c r="F88" s="71" t="s">
        <v>45</v>
      </c>
      <c r="G88" s="26"/>
      <c r="H88" s="27"/>
      <c r="I88" s="28"/>
    </row>
    <row r="89" spans="1:9" s="25" customFormat="1">
      <c r="A89" s="68"/>
      <c r="B89" s="58"/>
      <c r="C89" s="59"/>
      <c r="D89" s="54"/>
      <c r="E89" s="54"/>
      <c r="F89" s="71" t="s">
        <v>46</v>
      </c>
      <c r="G89" s="29"/>
      <c r="H89" s="30"/>
      <c r="I89" s="31"/>
    </row>
    <row r="90" spans="1:9" s="25" customFormat="1">
      <c r="A90" s="68"/>
      <c r="B90" s="62"/>
      <c r="C90" s="53"/>
      <c r="D90" s="54"/>
      <c r="E90" s="54"/>
      <c r="F90" s="71" t="s">
        <v>49</v>
      </c>
      <c r="G90" s="29"/>
      <c r="H90" s="30"/>
      <c r="I90" s="31"/>
    </row>
    <row r="91" spans="1:9" s="25" customFormat="1">
      <c r="A91" s="68"/>
      <c r="B91" s="65"/>
      <c r="C91" s="53"/>
      <c r="D91" s="54"/>
      <c r="E91" s="54"/>
      <c r="F91" s="71"/>
      <c r="G91" s="32"/>
      <c r="H91" s="33"/>
      <c r="I91" s="34"/>
    </row>
    <row r="92" spans="1:9">
      <c r="A92" s="76">
        <v>11</v>
      </c>
      <c r="B92" s="47" t="s">
        <v>14</v>
      </c>
      <c r="C92" s="48">
        <v>690577</v>
      </c>
      <c r="D92" s="49"/>
      <c r="E92" s="46">
        <v>36</v>
      </c>
      <c r="F92" s="77" t="s">
        <v>83</v>
      </c>
      <c r="G92" s="1" t="s">
        <v>87</v>
      </c>
      <c r="H92" s="2"/>
      <c r="I92" s="2"/>
    </row>
    <row r="93" spans="1:9">
      <c r="A93" s="101"/>
      <c r="B93" s="79"/>
      <c r="C93" s="59"/>
      <c r="D93" s="54"/>
      <c r="E93" s="54"/>
      <c r="F93" s="71" t="s">
        <v>51</v>
      </c>
      <c r="G93" s="3" t="s">
        <v>88</v>
      </c>
      <c r="H93" s="7"/>
      <c r="I93" s="8"/>
    </row>
    <row r="94" spans="1:9">
      <c r="A94" s="68"/>
      <c r="B94" s="62"/>
      <c r="C94" s="53"/>
      <c r="D94" s="54"/>
      <c r="E94" s="54"/>
      <c r="F94" s="71" t="s">
        <v>52</v>
      </c>
      <c r="G94" s="4" t="s">
        <v>89</v>
      </c>
      <c r="H94" s="7"/>
      <c r="I94" s="8"/>
    </row>
    <row r="95" spans="1:9">
      <c r="A95" s="68"/>
      <c r="B95" s="62"/>
      <c r="C95" s="53"/>
      <c r="D95" s="54"/>
      <c r="E95" s="54"/>
      <c r="F95" s="71" t="s">
        <v>53</v>
      </c>
      <c r="G95" s="4" t="s">
        <v>90</v>
      </c>
      <c r="H95" s="7"/>
      <c r="I95" s="8"/>
    </row>
    <row r="96" spans="1:9">
      <c r="A96" s="68"/>
      <c r="B96" s="62"/>
      <c r="C96" s="53"/>
      <c r="D96" s="54"/>
      <c r="E96" s="54"/>
      <c r="F96" s="71"/>
      <c r="G96" s="4" t="s">
        <v>91</v>
      </c>
      <c r="H96" s="7"/>
      <c r="I96" s="8"/>
    </row>
    <row r="97" spans="1:9">
      <c r="A97" s="68"/>
      <c r="B97" s="62"/>
      <c r="C97" s="53"/>
      <c r="D97" s="54"/>
      <c r="E97" s="54"/>
      <c r="F97" s="71"/>
      <c r="G97" s="5" t="s">
        <v>92</v>
      </c>
      <c r="H97" s="9"/>
      <c r="I97" s="10"/>
    </row>
    <row r="98" spans="1:9">
      <c r="A98" s="68"/>
      <c r="B98" s="65"/>
      <c r="C98" s="99"/>
      <c r="D98" s="54"/>
      <c r="E98" s="54"/>
      <c r="F98" s="71"/>
      <c r="G98" s="13"/>
      <c r="H98" s="14"/>
      <c r="I98" s="15"/>
    </row>
    <row r="99" spans="1:9">
      <c r="A99" s="76">
        <v>12</v>
      </c>
      <c r="B99" s="47" t="s">
        <v>14</v>
      </c>
      <c r="C99" s="76">
        <v>690483</v>
      </c>
      <c r="D99" s="49"/>
      <c r="E99" s="46">
        <v>50</v>
      </c>
      <c r="F99" s="77" t="s">
        <v>84</v>
      </c>
      <c r="G99" s="1" t="s">
        <v>87</v>
      </c>
      <c r="H99" s="2"/>
      <c r="I99" s="2"/>
    </row>
    <row r="100" spans="1:9">
      <c r="A100" s="101"/>
      <c r="B100" s="79"/>
      <c r="C100" s="101"/>
      <c r="D100" s="54"/>
      <c r="E100" s="54"/>
      <c r="F100" s="71" t="s">
        <v>57</v>
      </c>
      <c r="G100" s="3" t="s">
        <v>88</v>
      </c>
      <c r="H100" s="7"/>
      <c r="I100" s="8"/>
    </row>
    <row r="101" spans="1:9">
      <c r="A101" s="68"/>
      <c r="B101" s="62"/>
      <c r="C101" s="68"/>
      <c r="D101" s="54"/>
      <c r="E101" s="54"/>
      <c r="F101" s="71" t="s">
        <v>59</v>
      </c>
      <c r="G101" s="4" t="s">
        <v>89</v>
      </c>
      <c r="H101" s="7"/>
      <c r="I101" s="8"/>
    </row>
    <row r="102" spans="1:9">
      <c r="A102" s="68"/>
      <c r="B102" s="62"/>
      <c r="C102" s="68"/>
      <c r="D102" s="54"/>
      <c r="E102" s="54"/>
      <c r="F102" s="71"/>
      <c r="G102" s="4" t="s">
        <v>90</v>
      </c>
      <c r="H102" s="7"/>
      <c r="I102" s="8"/>
    </row>
    <row r="103" spans="1:9">
      <c r="A103" s="68"/>
      <c r="B103" s="62"/>
      <c r="C103" s="68"/>
      <c r="D103" s="54"/>
      <c r="E103" s="54"/>
      <c r="F103" s="71"/>
      <c r="G103" s="4" t="s">
        <v>91</v>
      </c>
      <c r="H103" s="7"/>
      <c r="I103" s="8"/>
    </row>
    <row r="104" spans="1:9">
      <c r="A104" s="68"/>
      <c r="B104" s="62"/>
      <c r="C104" s="68"/>
      <c r="D104" s="54"/>
      <c r="E104" s="54"/>
      <c r="F104" s="71"/>
      <c r="G104" s="5" t="s">
        <v>92</v>
      </c>
      <c r="H104" s="9"/>
      <c r="I104" s="10"/>
    </row>
    <row r="105" spans="1:9">
      <c r="A105" s="68"/>
      <c r="B105" s="65"/>
      <c r="C105" s="68"/>
      <c r="D105" s="54"/>
      <c r="E105" s="54"/>
      <c r="F105" s="71"/>
      <c r="G105" s="35"/>
      <c r="H105" s="36"/>
      <c r="I105" s="37"/>
    </row>
    <row r="106" spans="1:9">
      <c r="A106" s="76">
        <v>13</v>
      </c>
      <c r="B106" s="48" t="s">
        <v>14</v>
      </c>
      <c r="C106" s="76">
        <v>690484</v>
      </c>
      <c r="D106" s="49">
        <v>25</v>
      </c>
      <c r="E106" s="46">
        <v>25</v>
      </c>
      <c r="F106" s="77" t="s">
        <v>84</v>
      </c>
      <c r="G106" s="1" t="s">
        <v>87</v>
      </c>
      <c r="H106" s="2"/>
      <c r="I106" s="2"/>
    </row>
    <row r="107" spans="1:9">
      <c r="A107" s="55"/>
      <c r="B107" s="79"/>
      <c r="C107" s="83"/>
      <c r="D107" s="84"/>
      <c r="E107" s="55"/>
      <c r="F107" s="56" t="s">
        <v>58</v>
      </c>
      <c r="G107" s="3" t="s">
        <v>88</v>
      </c>
      <c r="H107" s="7"/>
      <c r="I107" s="8"/>
    </row>
    <row r="108" spans="1:9">
      <c r="A108" s="57"/>
      <c r="B108" s="62"/>
      <c r="C108" s="102"/>
      <c r="D108" s="84"/>
      <c r="E108" s="60"/>
      <c r="F108" s="61" t="s">
        <v>59</v>
      </c>
      <c r="G108" s="4" t="s">
        <v>89</v>
      </c>
      <c r="H108" s="7"/>
      <c r="I108" s="8"/>
    </row>
    <row r="109" spans="1:9">
      <c r="A109" s="57"/>
      <c r="B109" s="62"/>
      <c r="C109" s="103"/>
      <c r="D109" s="84"/>
      <c r="E109" s="60"/>
      <c r="F109" s="61"/>
      <c r="G109" s="4" t="s">
        <v>90</v>
      </c>
      <c r="H109" s="7"/>
      <c r="I109" s="8"/>
    </row>
    <row r="110" spans="1:9">
      <c r="A110" s="57"/>
      <c r="B110" s="62"/>
      <c r="C110" s="103"/>
      <c r="D110" s="84"/>
      <c r="E110" s="60"/>
      <c r="F110" s="61"/>
      <c r="G110" s="4" t="s">
        <v>91</v>
      </c>
      <c r="H110" s="7"/>
      <c r="I110" s="8"/>
    </row>
    <row r="111" spans="1:9">
      <c r="A111" s="57"/>
      <c r="B111" s="62"/>
      <c r="C111" s="103"/>
      <c r="D111" s="84"/>
      <c r="E111" s="60"/>
      <c r="F111" s="61"/>
      <c r="G111" s="5" t="s">
        <v>92</v>
      </c>
      <c r="H111" s="9"/>
      <c r="I111" s="10"/>
    </row>
    <row r="112" spans="1:9">
      <c r="A112" s="66"/>
      <c r="B112" s="75"/>
      <c r="C112" s="104"/>
      <c r="D112" s="105"/>
      <c r="E112" s="66"/>
      <c r="F112" s="100"/>
      <c r="G112" s="13"/>
      <c r="H112" s="14"/>
      <c r="I112" s="15"/>
    </row>
    <row r="129" ht="10.5" customHeight="1"/>
    <row r="130" hidden="1"/>
    <row r="131" hidden="1"/>
    <row r="132" hidden="1"/>
    <row r="133" hidden="1"/>
    <row r="134" hidden="1"/>
    <row r="135" ht="10.5" customHeight="1"/>
    <row r="136" hidden="1"/>
    <row r="137" hidden="1"/>
    <row r="138" hidden="1"/>
    <row r="139" hidden="1"/>
    <row r="153" ht="33" customHeight="1"/>
  </sheetData>
  <sheetProtection algorithmName="SHA-512" hashValue="cWboup6Bh4JKsVi/QwPW/dAJFIxsP6bziGj8ct3MnWe8ohT3TowS2n2NhTg0rLoLGHOAB3iGQamFm03SGWlo7A==" saltValue="1RFwIfqlzn+CamDRed6HOg==" spinCount="100000" sheet="1" selectLockedCells="1"/>
  <mergeCells count="78">
    <mergeCell ref="G15:I18"/>
    <mergeCell ref="H3:I3"/>
    <mergeCell ref="H4:I4"/>
    <mergeCell ref="H5:I5"/>
    <mergeCell ref="H6:I6"/>
    <mergeCell ref="H7:I7"/>
    <mergeCell ref="G8:I8"/>
    <mergeCell ref="H10:I10"/>
    <mergeCell ref="H11:I11"/>
    <mergeCell ref="H12:I12"/>
    <mergeCell ref="H13:I13"/>
    <mergeCell ref="H14:I14"/>
    <mergeCell ref="H29:I29"/>
    <mergeCell ref="H20:I20"/>
    <mergeCell ref="H21:I21"/>
    <mergeCell ref="H22:I22"/>
    <mergeCell ref="H23:I23"/>
    <mergeCell ref="H24:I24"/>
    <mergeCell ref="H66:I66"/>
    <mergeCell ref="H39:I39"/>
    <mergeCell ref="H45:I45"/>
    <mergeCell ref="H46:I46"/>
    <mergeCell ref="H47:I47"/>
    <mergeCell ref="H48:I48"/>
    <mergeCell ref="H49:I49"/>
    <mergeCell ref="H102:I102"/>
    <mergeCell ref="H103:I103"/>
    <mergeCell ref="H85:I85"/>
    <mergeCell ref="H67:I67"/>
    <mergeCell ref="H68:I68"/>
    <mergeCell ref="H69:I69"/>
    <mergeCell ref="H70:I70"/>
    <mergeCell ref="H75:I75"/>
    <mergeCell ref="H76:I76"/>
    <mergeCell ref="H77:I77"/>
    <mergeCell ref="H78:I78"/>
    <mergeCell ref="H79:I79"/>
    <mergeCell ref="H83:I83"/>
    <mergeCell ref="H84:I84"/>
    <mergeCell ref="G71:I73"/>
    <mergeCell ref="G80:I81"/>
    <mergeCell ref="H95:I95"/>
    <mergeCell ref="H96:I96"/>
    <mergeCell ref="H97:I97"/>
    <mergeCell ref="H100:I100"/>
    <mergeCell ref="H101:I101"/>
    <mergeCell ref="G25:I25"/>
    <mergeCell ref="G32:I33"/>
    <mergeCell ref="G40:I43"/>
    <mergeCell ref="G50:I53"/>
    <mergeCell ref="G60:I64"/>
    <mergeCell ref="H55:I55"/>
    <mergeCell ref="H56:I56"/>
    <mergeCell ref="H57:I57"/>
    <mergeCell ref="H58:I58"/>
    <mergeCell ref="H59:I59"/>
    <mergeCell ref="H30:I30"/>
    <mergeCell ref="H31:I31"/>
    <mergeCell ref="H35:I35"/>
    <mergeCell ref="H36:I36"/>
    <mergeCell ref="H27:I27"/>
    <mergeCell ref="H28:I28"/>
    <mergeCell ref="G112:I112"/>
    <mergeCell ref="H109:I109"/>
    <mergeCell ref="H110:I110"/>
    <mergeCell ref="H111:I111"/>
    <mergeCell ref="H37:I37"/>
    <mergeCell ref="H38:I38"/>
    <mergeCell ref="G88:I91"/>
    <mergeCell ref="G98:I98"/>
    <mergeCell ref="G105:I105"/>
    <mergeCell ref="H86:I86"/>
    <mergeCell ref="H87:I87"/>
    <mergeCell ref="H104:I104"/>
    <mergeCell ref="H107:I107"/>
    <mergeCell ref="H108:I108"/>
    <mergeCell ref="H93:I93"/>
    <mergeCell ref="H94:I94"/>
  </mergeCells>
  <printOptions horizontalCentered="1"/>
  <pageMargins left="0.25" right="0.25" top="0.75" bottom="0.75" header="0.3" footer="0.3"/>
  <pageSetup scale="62" fitToHeight="0" orientation="landscape" useFirstPageNumber="1" r:id="rId1"/>
  <headerFooter>
    <oddHeader>&amp;L&amp;"Garamond,Bold"ANCHORAGE SCHOOL DISTRICT
ITB 2024-507 Food Service Expendables 3rd Quarter&amp;C&amp;"Garamond,Bold"SPECIFICATION/BID FORM
DATE DUE: November 28, 2023    TIME: 1:00 PM&amp;R&amp;"Garamond,Bold"ATTACHMENT D</oddHeader>
    <oddFooter>&amp;C&amp;"Garamond,Regular"&amp;9Page &amp;P of &amp;N&amp;R&amp;"Garamond,Regular"&amp;9Vendor__________________________________________________</oddFooter>
  </headerFooter>
  <rowBreaks count="2" manualBreakCount="2">
    <brk id="43" max="8" man="1"/>
    <brk id="8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5691F55082C46A79D9761EFA63542" ma:contentTypeVersion="22" ma:contentTypeDescription="Create a new document." ma:contentTypeScope="" ma:versionID="d5609eb760482dd306eb67bd7f671b1b">
  <xsd:schema xmlns:xsd="http://www.w3.org/2001/XMLSchema" xmlns:xs="http://www.w3.org/2001/XMLSchema" xmlns:p="http://schemas.microsoft.com/office/2006/metadata/properties" xmlns:ns1="http://schemas.microsoft.com/sharepoint/v3" xmlns:ns2="ebc7b460-634c-4113-9c91-af6863f6dbad" xmlns:ns3="e6d358dc-4da2-4917-bfe1-ad05d1651b81" targetNamespace="http://schemas.microsoft.com/office/2006/metadata/properties" ma:root="true" ma:fieldsID="62a4b7bacf5d3c1f8edfdaf091bf5007" ns1:_="" ns2:_="" ns3:_="">
    <xsd:import namespace="http://schemas.microsoft.com/sharepoint/v3"/>
    <xsd:import namespace="ebc7b460-634c-4113-9c91-af6863f6dbad"/>
    <xsd:import namespace="e6d358dc-4da2-4917-bfe1-ad05d1651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7b460-634c-4113-9c91-af6863f6d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d8b10b-5dc1-48bf-af06-c1aa3eff33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358dc-4da2-4917-bfe1-ad05d1651b8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c98f29-2d43-4966-8ca4-5a45abf0aaeb}" ma:internalName="TaxCatchAll" ma:showField="CatchAllData" ma:web="e6d358dc-4da2-4917-bfe1-ad05d1651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5CB47-1E20-48A6-8E58-8FACC516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E129E-EB49-4108-AFEF-A7C1B5B51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c7b460-634c-4113-9c91-af6863f6dbad"/>
    <ds:schemaRef ds:uri="e6d358dc-4da2-4917-bfe1-ad05d1651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Q3  Order</vt:lpstr>
      <vt:lpstr>'Q3  Order'!Print_Area</vt:lpstr>
      <vt:lpstr>'Q3  Order'!Print_Titles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crismore_shari</dc:creator>
  <cp:lastModifiedBy>Smith_Sylvia</cp:lastModifiedBy>
  <cp:lastPrinted>2023-11-01T23:41:30Z</cp:lastPrinted>
  <dcterms:created xsi:type="dcterms:W3CDTF">2010-01-12T00:58:22Z</dcterms:created>
  <dcterms:modified xsi:type="dcterms:W3CDTF">2023-11-02T20:45:31Z</dcterms:modified>
</cp:coreProperties>
</file>